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nunez\Desktop\SAECA\1 Movimiento SAECA\Informe CNV\2021\Junio\Informe 2º Trimestre_ Condor SAECA\"/>
    </mc:Choice>
  </mc:AlternateContent>
  <bookViews>
    <workbookView xWindow="0" yWindow="0" windowWidth="24000" windowHeight="9735"/>
  </bookViews>
  <sheets>
    <sheet name="Anexo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<sst xmlns="http://schemas.openxmlformats.org/spreadsheetml/2006/main" count="90" uniqueCount="87">
  <si>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</si>
  <si>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</si>
  <si>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</si>
  <si>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</si>
  <si>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</si>
  <si>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</si>
  <si>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</si>
  <si>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</si>
  <si>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</si>
  <si>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</si>
  <si>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</si>
  <si>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</si>
  <si>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</si>
  <si>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</si>
  <si>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</si>
  <si>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</si>
  <si>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</si>
  <si>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</si>
  <si>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</si>
  <si>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</si>
  <si>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</si>
  <si>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</si>
  <si>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</si>
  <si>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</si>
  <si>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</si>
  <si>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</si>
  <si>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</si>
  <si>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</si>
  <si>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</si>
  <si>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</si>
  <si>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</si>
  <si>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</si>
  <si>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</si>
  <si>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</si>
  <si>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</si>
  <si>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</si>
  <si>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</si>
  <si>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</si>
  <si>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</si>
  <si>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</si>
  <si>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</si>
  <si>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</si>
  <si>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</si>
  <si>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</si>
  <si>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</si>
  <si>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</si>
  <si>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</si>
  <si>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</si>
  <si>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</si>
  <si>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</si>
  <si>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</si>
  <si>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</si>
  <si>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</si>
  <si>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GERENTE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</si>
  <si>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</si>
  <si>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</si>
  <si>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</si>
  <si>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</si>
  <si>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</si>
  <si>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</si>
  <si>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</si>
  <si>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</si>
  <si>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</si>
  <si>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</si>
  <si>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</si>
  <si>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</si>
  <si>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</si>
  <si>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</si>
  <si>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</si>
  <si>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</si>
  <si>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</si>
  <si>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</si>
  <si>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</si>
  <si>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</si>
  <si>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</si>
  <si>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</si>
  <si>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</si>
  <si>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</si>
  <si>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</si>
  <si>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</si>
  <si>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</si>
  <si>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</si>
  <si>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NÚMERO DE INSCRIPCIÓN EN EL REGISTRO DE LA CNV:</t>
  </si>
  <si>
    <t>CASCO &amp; ASOCIADOS, CONTADORES PUBLICOS</t>
  </si>
  <si>
    <t>80055013-7</t>
  </si>
  <si>
    <t>AE 043</t>
  </si>
  <si>
    <t>OLGA PATRICIA ESTRADA PIEDRAHITA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</si>
</sst>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 applyBorder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Fill="1" applyBorder="1" applyAlignment="1">
      <alignment horizontal="center"/>
    </xf>
    <xf numFmtId="0" fontId="9" fillId="0" borderId="0" xfId="0" applyFont="1" applyAlignment="1">
      <alignment horizontal="justify" vertical="center"/>
    </xf>
    <xf numFmtId="41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66"/>
  <sheetViews>
    <sheetView tabSelected="1" zoomScaleNormal="100" workbookViewId="0">
      <selection activeCell="C46" sqref="C46:G46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40" t="s">
        <v>0</v>
      </c>
      <c r="C2" s="40"/>
      <c r="D2" s="40"/>
      <c r="E2" s="40"/>
      <c r="F2" s="40"/>
      <c r="G2" s="40"/>
      <c r="H2" s="40"/>
    </row>
    <row r="4" spans="1:10" x14ac:dyDescent="0.25">
      <c r="D4" s="1" t="s">
        <v>1</v>
      </c>
    </row>
    <row r="6" spans="1:10" x14ac:dyDescent="0.25">
      <c r="B6" t="s">
        <v>2</v>
      </c>
      <c r="C6" s="2">
        <v>44377</v>
      </c>
    </row>
    <row r="7" spans="1:10" x14ac:dyDescent="0.25">
      <c r="A7" s="3">
        <v>1</v>
      </c>
      <c r="B7" s="31" t="s">
        <v>3</v>
      </c>
      <c r="C7" s="31"/>
    </row>
    <row r="9" spans="1:10" x14ac:dyDescent="0.25">
      <c r="A9" s="3" t="s">
        <v>4</v>
      </c>
      <c r="B9" s="25" t="s">
        <v>5</v>
      </c>
      <c r="C9" s="25"/>
      <c r="D9" s="26" t="s">
        <v>6</v>
      </c>
      <c r="E9" s="26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5" t="s">
        <v>11</v>
      </c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5" t="s">
        <v>13</v>
      </c>
      <c r="C16" s="35"/>
      <c r="D16" s="35"/>
      <c r="E16" s="35"/>
      <c r="F16" s="35"/>
      <c r="G16" s="35"/>
      <c r="H16" s="35"/>
      <c r="I16" s="35"/>
      <c r="J16" s="35"/>
    </row>
    <row r="17" spans="1:10" x14ac:dyDescent="0.25">
      <c r="B17" s="35" t="s">
        <v>14</v>
      </c>
      <c r="C17" s="35"/>
      <c r="D17" s="35"/>
      <c r="E17" s="35"/>
      <c r="F17" s="35"/>
      <c r="G17" s="35"/>
      <c r="H17" s="35"/>
      <c r="I17" s="35"/>
      <c r="J17" s="35"/>
    </row>
    <row r="18" spans="1:10" x14ac:dyDescent="0.25">
      <c r="B18" s="35" t="s">
        <v>15</v>
      </c>
      <c r="C18" s="35"/>
      <c r="D18" s="35"/>
      <c r="E18" s="35"/>
      <c r="F18" s="35"/>
      <c r="G18" s="35"/>
      <c r="H18" s="35"/>
      <c r="I18" s="35"/>
      <c r="J18" s="35"/>
    </row>
    <row r="19" spans="1:10" x14ac:dyDescent="0.25">
      <c r="B19" s="35" t="s">
        <v>16</v>
      </c>
      <c r="C19" s="35"/>
      <c r="D19" s="35"/>
      <c r="E19" s="35"/>
      <c r="F19" s="35"/>
      <c r="G19" s="35"/>
      <c r="H19" s="35"/>
      <c r="I19" s="35"/>
      <c r="J19" s="35"/>
    </row>
    <row r="20" spans="1:10" x14ac:dyDescent="0.25">
      <c r="B20" s="35" t="s">
        <v>17</v>
      </c>
      <c r="C20" s="35"/>
      <c r="D20" s="35"/>
      <c r="E20" s="35"/>
      <c r="F20" s="35"/>
      <c r="G20" s="35"/>
      <c r="H20" s="35"/>
      <c r="I20" s="35"/>
      <c r="J20" s="35"/>
    </row>
    <row r="21" spans="1:10" x14ac:dyDescent="0.25">
      <c r="B21" s="35" t="s">
        <v>18</v>
      </c>
      <c r="C21" s="35"/>
      <c r="D21" s="35"/>
      <c r="E21" s="35"/>
      <c r="F21" s="35"/>
      <c r="G21" s="35"/>
      <c r="H21" s="35"/>
      <c r="I21" s="35"/>
      <c r="J21" s="35"/>
    </row>
    <row r="22" spans="1:10" x14ac:dyDescent="0.25">
      <c r="B22" s="35" t="s">
        <v>19</v>
      </c>
      <c r="C22" s="35"/>
      <c r="D22" s="35"/>
      <c r="E22" s="35"/>
      <c r="F22" s="35"/>
      <c r="G22" s="35"/>
      <c r="H22" s="35"/>
      <c r="I22" s="35"/>
      <c r="J22" s="35"/>
    </row>
    <row r="23" spans="1:10" x14ac:dyDescent="0.25">
      <c r="B23" s="35" t="s">
        <v>20</v>
      </c>
      <c r="C23" s="35"/>
      <c r="D23" s="35"/>
      <c r="E23" s="35"/>
      <c r="F23" s="35"/>
      <c r="G23" s="35"/>
      <c r="H23" s="35"/>
      <c r="I23" s="35"/>
      <c r="J23" s="35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27" t="s">
        <v>28</v>
      </c>
      <c r="C28" s="27"/>
      <c r="D28" s="27"/>
      <c r="E28" s="27"/>
      <c r="F28" s="27"/>
      <c r="G28" s="27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6" t="s">
        <v>43</v>
      </c>
      <c r="D37" s="36"/>
      <c r="E37" s="36"/>
      <c r="F37" s="36"/>
      <c r="G37" s="36"/>
      <c r="H37" s="36"/>
    </row>
    <row r="39" spans="1:8" x14ac:dyDescent="0.25">
      <c r="A39" s="3">
        <v>2</v>
      </c>
      <c r="B39" s="31" t="s">
        <v>44</v>
      </c>
      <c r="C39" s="31"/>
    </row>
    <row r="41" spans="1:8" ht="15.75" x14ac:dyDescent="0.25">
      <c r="B41" s="12" t="s">
        <v>45</v>
      </c>
      <c r="C41" s="37" t="s">
        <v>46</v>
      </c>
      <c r="D41" s="38"/>
      <c r="E41" s="38"/>
      <c r="F41" s="38"/>
      <c r="G41" s="39"/>
    </row>
    <row r="42" spans="1:8" ht="15.75" x14ac:dyDescent="0.25">
      <c r="B42" s="6" t="s">
        <v>47</v>
      </c>
      <c r="C42" s="32" t="s">
        <v>54</v>
      </c>
      <c r="D42" s="33"/>
      <c r="E42" s="33"/>
      <c r="F42" s="33"/>
      <c r="G42" s="34"/>
    </row>
    <row r="43" spans="1:8" ht="15.75" x14ac:dyDescent="0.25">
      <c r="B43" s="6" t="s">
        <v>48</v>
      </c>
      <c r="C43" s="32" t="s">
        <v>56</v>
      </c>
      <c r="D43" s="33"/>
      <c r="E43" s="33"/>
      <c r="F43" s="33"/>
      <c r="G43" s="34"/>
    </row>
    <row r="44" spans="1:8" ht="15.75" x14ac:dyDescent="0.25">
      <c r="B44" s="6" t="s">
        <v>49</v>
      </c>
      <c r="C44" s="32" t="s">
        <v>55</v>
      </c>
      <c r="D44" s="33"/>
      <c r="E44" s="33"/>
      <c r="F44" s="33"/>
      <c r="G44" s="34"/>
    </row>
    <row r="45" spans="1:8" ht="15.75" x14ac:dyDescent="0.25">
      <c r="B45" s="6" t="s">
        <v>50</v>
      </c>
      <c r="C45" s="32" t="s">
        <v>86</v>
      </c>
      <c r="D45" s="33"/>
      <c r="E45" s="33"/>
      <c r="F45" s="33"/>
      <c r="G45" s="34"/>
    </row>
    <row r="46" spans="1:8" ht="15.75" x14ac:dyDescent="0.25">
      <c r="B46" s="6" t="s">
        <v>50</v>
      </c>
      <c r="C46" s="32" t="s">
        <v>57</v>
      </c>
      <c r="D46" s="33"/>
      <c r="E46" s="33"/>
      <c r="F46" s="33"/>
      <c r="G46" s="34"/>
    </row>
    <row r="47" spans="1:8" ht="15.75" x14ac:dyDescent="0.25">
      <c r="B47" s="6" t="s">
        <v>51</v>
      </c>
      <c r="C47" s="32" t="s">
        <v>59</v>
      </c>
      <c r="D47" s="33"/>
      <c r="E47" s="33"/>
      <c r="F47" s="33"/>
      <c r="G47" s="34"/>
    </row>
    <row r="48" spans="1:8" ht="15.75" x14ac:dyDescent="0.25">
      <c r="B48" s="6" t="s">
        <v>52</v>
      </c>
      <c r="C48" s="32" t="s">
        <v>58</v>
      </c>
      <c r="D48" s="33"/>
      <c r="E48" s="33"/>
      <c r="F48" s="33"/>
      <c r="G48" s="34"/>
    </row>
    <row r="49" spans="1:10" ht="15.75" x14ac:dyDescent="0.25">
      <c r="B49" s="6" t="s">
        <v>53</v>
      </c>
      <c r="C49" s="32" t="s">
        <v>54</v>
      </c>
      <c r="D49" s="33"/>
      <c r="E49" s="33"/>
      <c r="F49" s="33"/>
      <c r="G49" s="34"/>
    </row>
    <row r="51" spans="1:10" x14ac:dyDescent="0.25">
      <c r="A51" s="3">
        <v>3</v>
      </c>
      <c r="B51" s="28" t="s">
        <v>60</v>
      </c>
      <c r="C51" s="28"/>
    </row>
    <row r="52" spans="1:10" x14ac:dyDescent="0.25">
      <c r="B52" s="7"/>
      <c r="C52" s="7"/>
    </row>
    <row r="53" spans="1:10" x14ac:dyDescent="0.25">
      <c r="B53" s="29" t="s">
        <v>66</v>
      </c>
      <c r="C53" s="29"/>
      <c r="D53" s="29"/>
      <c r="E53" s="29"/>
      <c r="F53" s="29"/>
    </row>
    <row r="54" spans="1:10" ht="28.5" customHeight="1" x14ac:dyDescent="0.25">
      <c r="B54" s="18" t="s">
        <v>61</v>
      </c>
      <c r="C54" s="18" t="s">
        <v>62</v>
      </c>
      <c r="D54" s="18" t="s">
        <v>63</v>
      </c>
      <c r="E54" s="18" t="s">
        <v>64</v>
      </c>
      <c r="F54" s="19" t="s">
        <v>65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0" t="s">
        <v>77</v>
      </c>
      <c r="C58" s="30"/>
      <c r="D58" s="30"/>
      <c r="E58" s="30"/>
      <c r="F58" s="30"/>
      <c r="G58" s="30"/>
      <c r="H58" s="30"/>
      <c r="I58" s="30"/>
      <c r="J58" s="30"/>
    </row>
    <row r="59" spans="1:10" ht="15.75" thickBot="1" x14ac:dyDescent="0.3">
      <c r="B59" s="8"/>
    </row>
    <row r="60" spans="1:10" ht="51.75" thickBot="1" x14ac:dyDescent="0.3">
      <c r="B60" s="13" t="s">
        <v>67</v>
      </c>
      <c r="C60" s="14" t="s">
        <v>68</v>
      </c>
      <c r="D60" s="14" t="s">
        <v>69</v>
      </c>
      <c r="E60" s="14" t="s">
        <v>70</v>
      </c>
      <c r="F60" s="14" t="s">
        <v>71</v>
      </c>
      <c r="G60" s="14" t="s">
        <v>72</v>
      </c>
      <c r="H60" s="15" t="s">
        <v>73</v>
      </c>
      <c r="I60" s="9">
        <v>20000000000</v>
      </c>
    </row>
    <row r="61" spans="1:10" ht="26.25" thickBot="1" x14ac:dyDescent="0.3">
      <c r="B61" s="20">
        <v>3</v>
      </c>
      <c r="C61" s="21" t="s">
        <v>74</v>
      </c>
      <c r="D61" s="22">
        <v>193769</v>
      </c>
      <c r="E61" s="21" t="s">
        <v>75</v>
      </c>
      <c r="F61" s="22">
        <f>+D61*5</f>
        <v>968845</v>
      </c>
      <c r="G61" s="23">
        <v>19376900000</v>
      </c>
      <c r="H61" s="24" t="s">
        <v>76</v>
      </c>
      <c r="I61" s="10"/>
    </row>
    <row r="62" spans="1:10" x14ac:dyDescent="0.25">
      <c r="B62" s="8"/>
    </row>
    <row r="64" spans="1:10" x14ac:dyDescent="0.25">
      <c r="A64" s="3">
        <v>4</v>
      </c>
      <c r="B64" s="31" t="s">
        <v>78</v>
      </c>
      <c r="C64" s="31"/>
    </row>
    <row r="65" spans="1:8" x14ac:dyDescent="0.25">
      <c r="A65" s="3" t="s">
        <v>79</v>
      </c>
      <c r="B65" s="25" t="s">
        <v>80</v>
      </c>
      <c r="C65" s="25"/>
      <c r="D65" s="25"/>
      <c r="E65" s="27" t="s">
        <v>83</v>
      </c>
      <c r="F65" s="27"/>
      <c r="G65" s="27"/>
      <c r="H65" s="1" t="s">
        <v>84</v>
      </c>
    </row>
    <row r="66" spans="1:8" x14ac:dyDescent="0.25">
      <c r="A66" s="3" t="s">
        <v>81</v>
      </c>
      <c r="B66" s="25" t="s">
        <v>82</v>
      </c>
      <c r="C66" s="25"/>
      <c r="D66" s="25"/>
      <c r="E66" s="1" t="s">
        <v>85</v>
      </c>
    </row>
  </sheetData>
  <mergeCells count="35">
    <mergeCell ref="B2:H2"/>
    <mergeCell ref="B9:C9"/>
    <mergeCell ref="B14:J14"/>
    <mergeCell ref="B16:J16"/>
    <mergeCell ref="B11:E11"/>
    <mergeCell ref="B7:C7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66:D66"/>
    <mergeCell ref="B64:C64"/>
    <mergeCell ref="C44:G44"/>
    <mergeCell ref="C45:G45"/>
    <mergeCell ref="C46:G46"/>
    <mergeCell ref="C47:G47"/>
    <mergeCell ref="C48:G48"/>
    <mergeCell ref="C49:G49"/>
    <mergeCell ref="B30:D30"/>
    <mergeCell ref="D9:E9"/>
    <mergeCell ref="E65:G65"/>
    <mergeCell ref="B51:C51"/>
    <mergeCell ref="B53:F53"/>
    <mergeCell ref="B58:J58"/>
    <mergeCell ref="B65:D65"/>
    <mergeCell ref="B23:J23"/>
    <mergeCell ref="B28:G28"/>
    <mergeCell ref="C37:H37"/>
    <mergeCell ref="B39:C39"/>
  </mergeCells>
  <hyperlinks>
    <hyperlink ref="C36" r:id="rId1"/>
    <hyperlink ref="C37" r:id="rId2"/>
  </hyperlinks>
  <pageMargins left="0.7" right="0.7" top="0.75" bottom="0.75" header="0.3" footer="0.3"/>
  <pageSetup orientation="portrait" r:id="rId3"/>
  <drawing r:id="rId4"/>
  <legacyDrawing r:id="rId5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5be9PzEsidJ9HqtpEtirjHq3eg+c3Cn1QM55PO2QzMc=</DigestValue>
    </Reference>
    <Reference Type="http://www.w3.org/2000/09/xmldsig#Object" URI="#idOfficeObject">
      <DigestMethod Algorithm="http://www.w3.org/2001/04/xmlenc#sha256"/>
      <DigestValue>Q71Ri/4GaVXS509FYc95yJqlfAyhxks+c+ApPOR++nI=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9A+bLuPWHIkpGjQ3vLYdDg1OtaP5W4wL51/DsNWYBfM=</DigestValue>
    </Reference>
    <Reference Type="http://www.w3.org/2000/09/xmldsig#Object" URI="#idValidSigLnImg">
      <DigestMethod Algorithm="http://www.w3.org/2001/04/xmlenc#sha256"/>
      <DigestValue>Xe/jxPF9kAfsbZn7+3MRCa84hMK2NYEzRD/7mLfanRc=</DigestValue>
    </Reference>
    <Reference Type="http://www.w3.org/2000/09/xmldsig#Object" URI="#idInvalidSigLnImg">
      <DigestMethod Algorithm="http://www.w3.org/2001/04/xmlenc#sha256"/>
      <DigestValue>56+1dA4B+kxx5dUjVsD5ANaeDSTRqZtaZd3bIfKD7WE=</DigestValue>
    </Reference>
  </SignedInfo>
  <SignatureValue>IS5wFxM4wkI49yPJfA2bWZZe4EdiBB4VYwebfGyKxAhA5In/Fq7mXJyv1twF85oNOOdzUeNWPzI7
ji9qp/sr+EUcsqcRXDiTvBuZ00YsEJvYSy21GmQTKxojf2kbQdWNuF0zJ0PvxT28CAvt+43IcBlN
8m/NWjTKcci1Sf0r3koGj1oHw968YGkT8i2rtotkuezqpqwQ5Qu9asCusUmS2ei8Lk2R6wNxjOO+
bViEPC4x6WeiqXkkqiwcToh87AIGU5MCDWOIMk4maNLzG+PpdlqJ1+pKmvEvnEwmqoO6IaFNvbpg
5N8kbIMrKx/vuH343GHqkhjDlem8/3DwpXGq1w==</SignatureValue>
  <KeyInfo>
    <X509Data>
      <X509Certificate>MIIICDCCBfCgAwIBAgITXAAAXci3eM7GA7MKHgAAAABdyDANBgkqhkiG9w0BAQsFADBXMRcwFQYDVQQFEw5SVUMgODAwODA2MTAtNzEVMBMGA1UEChMMQ09ERTEwMCBTLkEuMQswCQYDVQQGEwJQWTEYMBYGA1UEAxMPQ0EtQ09ERTEwMCBTLkEuMB4XDTIxMDQxNTE1MzMzNFoXDTIzMDQxNTE1MzMzNFowgZ0xITAfBgNVBAMMGEFSTUlOIEjDhEhORVIgU1RPTExNQUlFUjEXMBUGA1UEChMOUEVSU09OQSBGSVNJQ0ExCzAJBgNVBAYTAlBZMQ4wDAYDVQQqEwVBUk1JTjEbMBkGA1UEBAwSSMOESE5FUiBTVE9MTE1BSUVSMRIwEAYDVQQFEwlDSTEwNTQ2MzgxETAPBgNVBAsTCEZJUk1BIEYyMIIBIjANBgkqhkiG9w0BAQEFAAOCAQ8AMIIBCgKCAQEAsxC5AiWEMplu8PeaKjTSUk4p/Dc64MXmzK/7kI+mSjdcFst/wfkBb0ebsAs1XvUnuTk+3yrP3FV6lrLIRr72R9Bq9bLxP4/+/c7VmNXTGntxPqGV+74Expr2BtvBzf25wwcsrjLbetrtVqTqzUDfwPtiWPD4JBxfPnc8k4jGieP4qUl6Pj3DGE64I/Sjd47ifTZi8GrtzYNkMZsXLojd6eBTK0rtHg8AVZhP3vN1MMuJIkxGhK4cBtB1hSIgCXi8dKDOnLG+Ynqt3ucJvDJyJTuQdWAlXF5A5micc+SNc8ZibgPk0cXg8Xb4hEJN9zXuP0DwgA5jYZRaDRRKuVCztwIDAQABo4IDhDCCA4AwDgYDVR0PAQH/BAQDAgXgMAwGA1UdEwEB/wQCMAAwIAYDVR0lAQH/BBYwFAYIKwYBBQUHAwIGCCsGAQUFBwMEMB0GA1UdDgQWBBSR6SvLjCVnpAUpN25qKfFNk1Vbz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lBgNVHREEHjAcgRphcm1pbi5oYW5uZXJAY29uZG9yLmNvbS5weTANBgkqhkiG9w0BAQsFAAOCAgEAIrRNc7AE0NUVm7nmkZlFVyjmy/0VSyb/+/GiVepQJCDVGTyn7Pbbk/KK9MUJI+kf3t/hGVgPyx70sgUyoHpejQB4xVIz7GkHRAYF6tflwDD/L0hCTsXPDUJAmWCFoIPhcHo/C6G6FW9w3y7hJLri56RHpIDkmdGKxk0idRrHYPU96sywmiVRPLFs+YtJf5a5GdSKIftxkli2qEfSw1D7pqo4ITnDZ3B2pOIqmxDxoKWwakI6u6Oly0ghTkzK6KZcmXLAFLDU5ooFyiL0+eCDXNwhLADACoNEjEuoFfRsJsLIbescZC5ZV9AMmDABjR2yFdK/8FltnOtsw0UpEnhzU01ORYaYfe1Gxc6TmmwarcFQyJ90uFvj1uwrnvmCqHaGpdnakbZr+aX2nSQGfLH52HZRMtqAq2j43UvkXLF+bkUiZYXpmeZvES6uarnwGNCxUuIbKsgh389dhsC+CwMtCpeaQaPWHlLRmsfChyZXktTXUonjd5ALsNC9/0k5Q2b6wE93fvs/3o4AmUAkQeoUi4aEzvNw7nH9/T9WTumoj/SpISde4lXQGfcVCJv1z1OVXm3r4SZWrNcOqbLiDGw9OXZWb3EMoHYXctM5PXDvtvBm5+RxcX+2xZ05eCkQ23VGSIXV8j4J23Xs5qiOk15K8UWZFPpt16hKJPkKDkJgpf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Pb1MQp1inBzs48OF6uGR2lJJc6WDEdG6k0ociYqrVX8=</DigestValue>
      </Reference>
      <Reference URI="/xl/drawings/vmlDrawing1.vml?ContentType=application/vnd.openxmlformats-officedocument.vmlDrawing">
        <DigestMethod Algorithm="http://www.w3.org/2001/04/xmlenc#sha256"/>
        <DigestValue>e6GYR2yMiWdsTrsR/Zc/ueyjKj4N1N9OWFMWNNp6abw=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yJ6bk+5jj+TFOKc1W6B0ntglGU8pmYN22hltvQHfDw8=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x9+Yp5xZDamhZs4Obb9mEgLyl7R4J8qN6Yl84lOffJA=</DigestValue>
      </Reference>
      <Reference URI="/xl/styles.xml?ContentType=application/vnd.openxmlformats-officedocument.spreadsheetml.styles+xml">
        <DigestMethod Algorithm="http://www.w3.org/2001/04/xmlenc#sha256"/>
        <DigestValue>m50MXCs2BPZhuw/E8rivAgx+rzByAHpf6JP9spBlzlE=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trYjh8sAI8e1hqRItRFt+clYZ0nMAgrYZc9dCTB+Zac=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IpHhwm2yol2GwVW1sWCXXGFUuLZGCpt6DJ7EnNzBBrA=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2021-08-20T15:43:43Z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Armin Hähner </SignatureText>
          <SignatureImage/>
          <SignatureComments/>
          <WindowsVersion>10.0</WindowsVersion>
          <OfficeVersion>16.0.14228/22</OfficeVersion>
          <ApplicationVersion>16.0.14228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2021-08-20T15:43:43Z</xd:SigningTime>
          <xd:SigningCertificate>
            <xd:Cert>
              <xd:CertDigest>
                <DigestMethod Algorithm="http://www.w3.org/2001/04/xmlenc#sha256"/>
                <DigestValue>pXM7rJsQkl4ho/02j+XkzU6jvmiAMxO1Qs0Q5fUZ1Es=</DigestValue>
              </xd:CertDigest>
              <xd:IssuerSerial>
                <X509IssuerName>CN=CA-CODE100 S.A., C=PY, O=CODE100 S.A., SERIALNUMBER=RUC 80080610-7</X509IssuerName>
                <X509SerialNumber>2051668682925201561055694559528337429248368072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oGgAALw0AACBFTUYAAAEA2BsAAKo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cJbT/H8AAABwltP8fwAACgAAAAAAAAAAANIS/X8AAME36tL8fwAAcEjSEv1/AAB8DHvT/H8AAJAWAAAAAAAAQAAAwPx/AAAAANIS/X8AAJE66tL8fwAABAAAAAAAAABwSNIS/X8AAHC6Pl4bAAAAfAx70wAAAABIAAAA/X8AAHwMe9P8fwAAoHOW0/x/AADAEHvT/H8AAAEAAAAAAAAA9jV70/x/AAAAANIS/X8AAAAAAAAAAAAAAAAAALkBAAD1////AAAAAHALAAAAAAAAUBkB+LkBAAB4vD5eGwAAAAAAAAAAAAAA2bs+XhsAAAA4KurSZHYACAAAAAAlAAAADAAAAAEAAAAYAAAADAAAAAAAAAASAAAADAAAAAEAAAAeAAAAGAAAAL0AAAAEAAAA9wAAABEAAAAlAAAADAAAAAEAAABUAAAAiAAAAL4AAAAEAAAA9QAAABAAAAABAAAAAEDTQQDw0kG+AAAABAAAAAoAAABMAAAAAAAAAAAAAAAAAAAA//////////9gAAAAMgAwAC8AMAA4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Q66tL8fwAAAAAAAAAAAABYMT1eGwAAAPCteoW5AQAAAKV6hbkBAABwVtIS/X8AAAkAAAAJAAAAAAAAABsAAAAEOurS/H8AADEAAAAAAAAAAJaDhbkBAADIMj1eGwAAALCleoW5AQAA8K16hbkBAACwZfsQ/X8AAAAAAAAAAAAAyNAGEf1/AAAAAAAAAAAAACDIYQn9fwAAqMhhCf1/AAAAAAAAAAAAAAAAAAAAAAAAkKxxy+0iAAAAAHRuAAAAADEAAAAAAAAAcKkJ+LkBAABQGQH4uQEAAPAzPV4bAAAAUIED+LkBAAAHAAAAAAAAAAAAAAAAAAAALDM9X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Jx50vx/AAAwJHnS/H8AAAgkedL8fwAAAwAAAAAAAABT2/+lXioAANhpedL8fwAAIK19hrkBAADQTNGJuQEAAEAAntL8fwAAMC7397kBAAACAAAAAAAAACCnPl4bAAAAGDHVhrkBAABhRQHS/H8AALBl+xD9fwAAzCRA9wAAAADI0AYR/X8AAAAAAAAAAAAAOH+0ibkBAABTCZ8Q/X8AAAAAAAAAAAAAAAAAAAAAAAAQOXLL7SIAABjMmtIAAAAAOH+0ibkBAADg////AAAAAFAZAfi5AQAAiKg+XhsAAAAAAAAAAAAAAAYAAAAAAAAAAAAAAAAAAACspz5eZHYACAAAAAAlAAAADAAAAAMAAAAYAAAADAAAAAAAAAA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AIAAAAAAAAAAAAAAAAAAAAAAgAAAAAAAAAAAAAAAAAAMBZ0Ym5AQAAAAAAAAAAAACox9WJuQEAADD4uYm5AQAAqMfVibkBAAC2VvjR/H8AACBwedL8fwAAIHB50vx/AAAgrQCGuQEAADD4uYm5AQAAsGX7EP1/AAAAAAAAAAAAAMjQBhH9fwAAAAAAAAAAAACghe6JuQEAAFMJnxD9fwAAAAAAAAAAAAAAAAAAAAAAAGA5csvtIgAA8Pm5iQAAAACghe6JuQEAAPD///8AAAAAUBkB+LkBAACYqD5eGwAAAAAAAAAAAAAACQAAAAAAAAAAAAAAAAAAALynPl5kdgAIAAAAACUAAAAMAAAABAAAABgAAAAMAAAAAAAAABIAAAAMAAAAAQAAAB4AAAAYAAAAKQAAADMAAACRAAAASAAAACUAAAAMAAAABAAAAFQAAACcAAAAKgAAADMAAACPAAAARwAAAAEAAAAAQNNBAPDSQSoAAAAzAAAADQAAAEwAAAAAAAAAAAAAAAAAAAD//////////2gAAABBAHIAbQBpAG4AIABIAOQAaABuAGUAcgAgAAAACgAAAAYAAAAOAAAABAAAAAkAAAAEAAAACwAAAAgAAAAJAAAACQAAAAgAAAAG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QNNBAPDS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QNNBAPDSQQoAAABgAAAAGwAAAEwAAAAAAAAAAAAAAAAAAAD//////////4QAAABSAGUAcAByAGUAcwBlAG4AdABhAG4AdABlACAATABlAGcAYQBsAC8ARwBlAHIAZQBuAHQAZQAAA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BA00EA8NJBCgAAAHAAAAAkAAAATAAAAAQAAAAJAAAAcAAAAOQAAAB9AAAAlAAAAEYAaQByAG0AYQBkAG8AIABwAG8AcgA6ACAAQQBSAE0ASQBOACAASADE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  <Object Id="idInvalidSigLnImg">AQAAAGwAAAAAAAAAAAAAAP8AAAB/AAAAAAAAAAAAAABoGgAALw0AACBFTUYAAAEAdB8AALAAAAAGAAAAAAAAAAAAAAAAAAAAAAUAAAAEAABSAQAADgEAAAAAAAAAAAAAAAAAAFAoBQ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MQAAAACv1/Ho8/ubzu6CwuqMudS3u769vb3////////////L5fZymsABAgMACgAAAK/X8fz9/uLx+snk9uTy+vz9/v///////////////8vl9nKawAECAwBnAAAAotHvtdryxOL1xOL1tdry0+r32+350+r3tdryxOL1pdPvc5rAAQIDvjkAAABpj7ZnjrZqj7Zqj7ZnjrZtkbdukrdtkbdnjrZqj7ZojrZ3rdUCAwQAZQAAAAAAAAAAAAAAAAAAAAAAAAAAAAAAAAAAAAAAAAAAAAAAAAAAAAAAAAAY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HCW0/x/AAAAcJbT/H8AAAoAAAAAAAAAAADSEv1/AADBN+rS/H8AAHBI0hL9fwAAfAx70/x/AACQFgAAAAAAAEAAAMD8fwAAAADSEv1/AACROurS/H8AAAQAAAAAAAAAcEjSEv1/AABwuj5eGwAAAHwMe9MAAAAASAAAAP1/AAB8DHvT/H8AAKBzltP8fwAAwBB70/x/AAABAAAAAAAAAPY1e9P8fwAAAADSEv1/AAAAAAAAAAAAAAAAAAC5AQAA9f///wAAAABwCwAAAAAAAFAZAfi5AQAAeLw+XhsAAAAAAAAAAAAAANm7Pl4bAAAAOCrq0mR2AAgAAAAAJQAAAAwAAAABAAAAGAAAAAwAAAD/AAAAEgAAAAwAAAABAAAAHgAAABgAAAAiAAAABAAAAHIAAAARAAAAJQAAAAwAAAABAAAAVAAAAKgAAAAjAAAABAAAAHAAAAAQAAAAAQAAAABA00EA8NJ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Q66tL8fwAAAAAAAAAAAABYMT1eGwAAAPCteoW5AQAAAKV6hbkBAABwVtIS/X8AAAkAAAAJAAAAAAAAABsAAAAEOurS/H8AADEAAAAAAAAAAJaDhbkBAADIMj1eGwAAALCleoW5AQAA8K16hbkBAACwZfsQ/X8AAAAAAAAAAAAAyNAGEf1/AAAAAAAAAAAAACDIYQn9fwAAqMhhCf1/AAAAAAAAAAAAAAAAAAAAAAAAkKxxy+0iAAAAAHRuAAAAADEAAAAAAAAAcKkJ+LkBAABQGQH4uQEAAPAzPV4bAAAAUIED+LkBAAAHAAAAAAAAAAAAAAAAAAAALDM9X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Jx50vx/AAAwJHnS/H8AAAgkedL8fwAAAwAAAAAAAABT2/+lXioAANhpedL8fwAAIK19hrkBAADQTNGJuQEAAEAAntL8fwAAMC7397kBAAACAAAAAAAAACCnPl4bAAAAGDHVhrkBAABhRQHS/H8AALBl+xD9fwAAzCRA9wAAAADI0AYR/X8AAAAAAAAAAAAAOH+0ibkBAABTCZ8Q/X8AAAAAAAAAAAAAAAAAAAAAAAAQOXLL7SIAABjMmtIAAAAAOH+0ibkBAADg////AAAAAFAZAfi5AQAAiKg+XhsAAAAAAAAAAAAAAAYAAAAAAAAAAAAAAAAAAACspz5eZHYACAAAAAAlAAAADAAAAAMAAAAYAAAADAAAAAAAAAASAAAADAAAAAEAAAAWAAAADAAAAAgAAABUAAAAVAAAAAoAAAAnAAAAHgAAAEoAAAABAAAAAEDTQQDw0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QAAAARwAAACkAAAAzAAAAaAAAABUAAAAhAPAAAAAAAAAAAAAAAIA/AAAAAAAAAAAAAIA/AAAAAAAAAAAAAAAAAAAAAAAAAAAAAAAAAAAAAAAAAAAlAAAADAAAAAAAAIAoAAAADAAAAAQAAABSAAAAcAEAAAQAAADw////AAAAAAAAAAAAAAAAkAEAAAAAAAEAAAAAcwBlAGcAbwBlACAAdQBpAAAAAAAAAAAAAAAAAAAAAAAAAAAAAAAAAAAAAAAAAAAAAAAAAAAAAAAAAAAAAAAAAAAAAAAIAAAAAAAAAAAAAAAAAAAAAAgAAAAAAAAAAAAAAAAAAMBZ0Ym5AQAAAAAAAAAAAACox9WJuQEAADD4uYm5AQAAqMfVibkBAAC2VvjR/H8AACBwedL8fwAAIHB50vx/AAAgrQCGuQEAADD4uYm5AQAAsGX7EP1/AAAAAAAAAAAAAMjQBhH9fwAAAAAAAAAAAACghe6JuQEAAFMJnxD9fwAAAAAAAAAAAAAAAAAAAAAAAGA5csvtIgAA8Pm5iQAAAACghe6JuQEAAPD///8AAAAAUBkB+LkBAACYqD5eGwAAAAAAAAAAAAAACQAAAAAAAAAAAAAAAAAAALynPl5kdgAIAAAAACUAAAAMAAAABAAAABgAAAAMAAAAAAAAABIAAAAMAAAAAQAAAB4AAAAYAAAAKQAAADMAAACRAAAASAAAACUAAAAMAAAABAAAAFQAAACcAAAAKgAAADMAAACPAAAARwAAAAEAAAAAQNNBAPDSQSoAAAAzAAAADQAAAEwAAAAAAAAAAAAAAAAAAAD//////////2gAAABBAHIAbQBpAG4AIABIAOQAaABuAGUAcgAgAAAACgAAAAYAAAAOAAAABAAAAAkAAAAEAAAACwAAAAgAAAAJAAAACQAAAAgAAAAG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QNNBAPDS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QNNBAPDSQQoAAABgAAAAGwAAAEwAAAAAAAAAAAAAAAAAAAD//////////4QAAABSAGUAcAByAGUAcwBlAG4AdABhAG4AdABlACAATABlAGcAYQBsAC8ARwBlAHIAZQBuAHQAZQAAA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BA00EA8NJBCgAAAHAAAAAkAAAATAAAAAQAAAAJAAAAcAAAAOQAAAB9AAAAlAAAAEYAaQByAG0AYQBkAG8AIABwAG8AcgA6ACAAQQBSAE0ASQBOACAASADE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Javier Nuñez Lovera</cp:lastModifiedBy>
  <dcterms:created xsi:type="dcterms:W3CDTF">2021-07-19T13:48:12Z</dcterms:created>
  <dcterms:modified xsi:type="dcterms:W3CDTF">2021-08-20T13:58:12Z</dcterms:modified>
</cp:coreProperties>
</file>